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<sst xmlns="http://schemas.openxmlformats.org/spreadsheetml/2006/main" uniqueCount="44">
  <si>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READ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</si>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</sst>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9</v>
      </c>
      <c r="C10" s="12">
        <v>0.94</v>
      </c>
      <c r="D10" s="11">
        <v>249</v>
      </c>
      <c r="E10" s="11">
        <v>265</v>
      </c>
      <c r="F10" s="11">
        <v>1</v>
      </c>
      <c r="G10" s="12">
        <v>0.77</v>
      </c>
      <c r="H10" s="11">
        <v>23</v>
      </c>
      <c r="I10" s="11">
        <v>30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6</v>
      </c>
      <c r="C11" s="13">
        <v>0.87</v>
      </c>
      <c r="D11" s="10">
        <v>154</v>
      </c>
      <c r="E11" s="10">
        <v>178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21</v>
      </c>
      <c r="B5" s="10">
        <v>403.42</v>
      </c>
    </row>
    <row r="6" spans="1:10">
      <c r="A6" s="10" t="s">
        <v>22</v>
      </c>
      <c r="B6" s="11">
        <v>381.14</v>
      </c>
    </row>
    <row r="7" spans="1:10">
      <c r="A7" s="14" t="s">
        <v>27</v>
      </c>
      <c r="B7" s="15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J8" sqref="J8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21</v>
      </c>
      <c r="B6" s="11">
        <v>249</v>
      </c>
      <c r="C6" s="12">
        <v>0.5502</v>
      </c>
      <c r="D6" s="12">
        <v>0.7952</v>
      </c>
      <c r="E6" s="11">
        <v>23</v>
      </c>
      <c r="F6" s="12">
        <v>0.6087</v>
      </c>
      <c r="G6" s="12">
        <v>0.913</v>
      </c>
      <c r="H6" s="11">
        <v>0</v>
      </c>
      <c r="I6" s="12">
        <v>0</v>
      </c>
      <c r="J6" s="12">
        <v>0</v>
      </c>
    </row>
    <row r="7" spans="1:10">
      <c r="A7" s="10" t="s">
        <v>22</v>
      </c>
      <c r="B7" s="10">
        <v>154</v>
      </c>
      <c r="C7" s="13">
        <v>0.5844</v>
      </c>
      <c r="D7" s="13">
        <v>0.7922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4" t="s">
        <v>23</v>
      </c>
      <c r="B8" s="15" t="str">
        <f>SUM(B6:B7)</f>
        <v>0</v>
      </c>
      <c r="C8" s="16" t="str">
        <f>AVERAGE(C6:C7)</f>
        <v>0</v>
      </c>
      <c r="D8" s="16" t="str">
        <f>AVERAGE(D6:D7)</f>
        <v>0</v>
      </c>
      <c r="E8" s="15" t="str">
        <f>SUM(E6:E7)</f>
        <v>0</v>
      </c>
      <c r="F8" s="16" t="str">
        <f>AVERAGE(F6:F7)</f>
        <v>0</v>
      </c>
      <c r="G8" s="16" t="str">
        <f>AVERAGE(G6:G7)</f>
        <v>0</v>
      </c>
      <c r="H8" s="15" t="str">
        <f>SUM(H6:H7)</f>
        <v>0</v>
      </c>
      <c r="I8" s="16" t="str">
        <f>AVERAGE(I6:I7)</f>
        <v>0</v>
      </c>
      <c r="J8" s="16" t="str">
        <f>AVERAGE(J6:J7)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7" t="s">
        <v>18</v>
      </c>
      <c r="B7" s="17"/>
      <c r="C7" s="18"/>
      <c r="D7" s="18"/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7" t="s">
        <v>19</v>
      </c>
      <c r="B8" s="17"/>
      <c r="C8" s="18"/>
      <c r="D8" s="18"/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7" t="s">
        <v>20</v>
      </c>
      <c r="B9" s="17"/>
      <c r="C9" s="18"/>
      <c r="D9" s="18"/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7" t="s">
        <v>21</v>
      </c>
      <c r="B10" s="17"/>
      <c r="C10" s="18"/>
      <c r="D10" s="18"/>
      <c r="E10" s="11">
        <v>253</v>
      </c>
      <c r="F10" s="12">
        <v>0.5494</v>
      </c>
      <c r="G10" s="12">
        <v>0.8063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18</v>
      </c>
      <c r="O10" s="12">
        <v>0.6111</v>
      </c>
      <c r="P10" s="12">
        <v>0.7778</v>
      </c>
    </row>
    <row r="11" spans="1:16">
      <c r="A11" s="17" t="s">
        <v>22</v>
      </c>
      <c r="B11" s="17"/>
      <c r="C11" s="18"/>
      <c r="D11" s="18"/>
      <c r="E11" s="10">
        <v>135</v>
      </c>
      <c r="F11" s="13">
        <v>0.5852</v>
      </c>
      <c r="G11" s="13">
        <v>0.7926</v>
      </c>
      <c r="H11" s="10">
        <v>1</v>
      </c>
      <c r="I11" s="13">
        <v>0</v>
      </c>
      <c r="J11" s="13">
        <v>0</v>
      </c>
      <c r="K11" s="10">
        <v>1</v>
      </c>
      <c r="L11" s="13">
        <v>1</v>
      </c>
      <c r="M11" s="13">
        <v>1</v>
      </c>
      <c r="N11" s="10">
        <v>17</v>
      </c>
      <c r="O11" s="13">
        <v>0.5882</v>
      </c>
      <c r="P11" s="13">
        <v>0.8235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2014-08-18T20:42:35+02:00</dcterms:created>
  <dcterms:modified xsi:type="dcterms:W3CDTF">2014-08-18T20:42:35+02:00</dcterms:modified>
  <dc:title>2014-2015 IVC Research Report for READ</dc:title>
  <dc:description>READ Specific Report Generated from Banner Data.</dc:description>
  <dc:subject>2014-2015 IVC Research Report for READ</dc:subject>
  <cp:keywords/>
  <cp:category/>
</cp:coreProperties>
</file>